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апитальный  ремонт\Решения\2019 Решения\Бюджет развития 2019\"/>
    </mc:Choice>
  </mc:AlternateContent>
  <bookViews>
    <workbookView xWindow="240" yWindow="30" windowWidth="8430" windowHeight="6495"/>
  </bookViews>
  <sheets>
    <sheet name="бюджет розвитку" sheetId="1" r:id="rId1"/>
    <sheet name="Лист3" sheetId="3" r:id="rId2"/>
  </sheets>
  <definedNames>
    <definedName name="_xlnm.Print_Area" localSheetId="0">'бюджет розвитку'!$A$1:$E$36</definedName>
  </definedNames>
  <calcPr calcId="162913"/>
</workbook>
</file>

<file path=xl/calcChain.xml><?xml version="1.0" encoding="utf-8"?>
<calcChain xmlns="http://schemas.openxmlformats.org/spreadsheetml/2006/main">
  <c r="D31" i="1" l="1"/>
  <c r="D17" i="1" l="1"/>
  <c r="D32" i="1" s="1"/>
  <c r="D10" i="1" l="1"/>
  <c r="D29" i="1" l="1"/>
  <c r="D20" i="1"/>
  <c r="D12" i="1" l="1"/>
</calcChain>
</file>

<file path=xl/sharedStrings.xml><?xml version="1.0" encoding="utf-8"?>
<sst xmlns="http://schemas.openxmlformats.org/spreadsheetml/2006/main" count="56" uniqueCount="42">
  <si>
    <t xml:space="preserve"> </t>
  </si>
  <si>
    <t xml:space="preserve">Додаток  </t>
  </si>
  <si>
    <t>Найменування коду типової програмної класифікації видатків та кредитування місцевих бюджетів</t>
  </si>
  <si>
    <t>Назва об'єктів  відповідно  до проектно-кошторисної документації, тощо</t>
  </si>
  <si>
    <t>Загальний  обсяг фінансування на поточний рік, тис.грн.</t>
  </si>
  <si>
    <t>Найменування   і дата  затвердження програми</t>
  </si>
  <si>
    <t>КПКВК</t>
  </si>
  <si>
    <t>Разом  по змінам та доповненням до бюджету розвитку</t>
  </si>
  <si>
    <t>Програма економічного і соціального розвитку м.Слов’янська на 2019 рік та основні напрями розвитку на 2020 і 2021 роки (в новій редакції)</t>
  </si>
  <si>
    <r>
      <t xml:space="preserve">від  </t>
    </r>
    <r>
      <rPr>
        <u/>
        <sz val="14"/>
        <rFont val="Times New Roman"/>
        <family val="1"/>
        <charset val="204"/>
      </rPr>
      <t xml:space="preserve">                                </t>
    </r>
    <r>
      <rPr>
        <sz val="14"/>
        <rFont val="Times New Roman"/>
        <family val="1"/>
        <charset val="204"/>
      </rPr>
      <t xml:space="preserve"> № _________</t>
    </r>
  </si>
  <si>
    <r>
      <t>Зміни та доповнення до Переліку  об'єктів  та  заходів житлово-комунального  господарства , фінансування яких  у  2019 році  буде здійснюватися за  рахунок коштів  бюджету  розвитку м.Слов'янська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</si>
  <si>
    <t xml:space="preserve">                                              </t>
  </si>
  <si>
    <t>Реалізація проектів в рамках Надзвичайної кредитної програми для відновлення України</t>
  </si>
  <si>
    <t>Комунальний гуртожиток по вул.Кільцевій, 2а м.Слов’янськ – капітальний ремонт (модернізація) для розміщення внутрішньо переміщених осіб (коригування)</t>
  </si>
  <si>
    <t>Всього по  КПКВК 1217366 сп</t>
  </si>
  <si>
    <t>Забезпечення діяльності водопровідно-каналізаційного господарства</t>
  </si>
  <si>
    <t>Капітальний ремонт водопроводу між водогоном № 1 від фільтрувальної станції та водогоном № 6 від Північних РЧВ, м.Слов’янськ</t>
  </si>
  <si>
    <t>Капітальний ремонт водопроводу по вул.Волзька, м.Слов’янськ</t>
  </si>
  <si>
    <t>Всього по  КПКВК 1216013 сп</t>
  </si>
  <si>
    <t>Організація благоустрою населених пунктів</t>
  </si>
  <si>
    <t>Капітальний ремонт мереж зовнішнього освітлення внутрішньоквартальних в'їздів, проїздів та провулків у межах житлового кварталу вул.Вокзальна – вул.М.Богуна – вул.Ком'яхова– пров.М.Богуна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</si>
  <si>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вул.Шовковична - вул.Банківська - вул.Центральна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</si>
  <si>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вул.Корольова - вул.Шевченко - пров.Макаренка - пров.Андріївський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</si>
  <si>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вул.Ярмаркова – вул.Центральна – вул.Василівська – вул.Шовковична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</si>
  <si>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вул.Світлодарська – пров.Глекова – вул.Торська – вул.Куп'янська 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</si>
  <si>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вул.Олімпійська – вул.Святогірська – вул.Батюка - вул.Василевського м.Слов’янськ</t>
  </si>
  <si>
    <t>Капітальний ремонт мереж зовнішнього освітлення внутрішньоквартальних в'їздів, проїздів та провулків у межах житлового кварталу вул.Василівська - вул.Лозановича – вул.Я.Мудрого – б-р Пушкіна м.Слов’янськ</t>
  </si>
  <si>
    <t>Капітальний ремонт мереж зовнішнього освітлення вул.Свободи м.Слов’янськ</t>
  </si>
  <si>
    <t>Всього по  КПКВК 1216030 сп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</si>
  <si>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</si>
  <si>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дорожнього покриття вул.Свободи м.Слов'янськ (розробка проектно-кошторисної документації)</t>
  </si>
  <si>
    <t>Всього по  КПКВК 1217461 сп</t>
  </si>
  <si>
    <t>Капітальний ремонт дорожнього покриття бульвару Героїв Крут м.Слов'янськ</t>
  </si>
  <si>
    <t>Капітальний ремонт тротуарів площі Привокзальна м.Слов’янськ</t>
  </si>
  <si>
    <t>Будівництво об'єктів житлово-комунального господарства</t>
  </si>
  <si>
    <t>Будівництво модульної котельної по вул.Новий Побут м.Слов’янськ</t>
  </si>
  <si>
    <t>Всього по  КПКВК 1217310 сп</t>
  </si>
  <si>
    <t>до рішення міської ради</t>
  </si>
  <si>
    <t>Капітальний ремонт тротуарів по вул.Центральна м.Слов’янськ</t>
  </si>
  <si>
    <t>Інша діяльність у сфері житлово-комунального господарства</t>
  </si>
  <si>
    <t>Всього по  КПКВК 1216090 сп</t>
  </si>
  <si>
    <t>Реалізація проекту "Допомога безпритульним тваринам"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</si>
</sst>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0"/>
      <name val="Helv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sz val="14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vertical="center" wrapText="1"/>
    </xf>
    <xf numFmtId="0" fontId="7" fillId="3" borderId="8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3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vertical="top" wrapText="1"/>
    </xf>
    <xf numFmtId="165" fontId="3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view="pageBreakPreview" topLeftCell="A13" zoomScale="124" zoomScaleNormal="75" zoomScaleSheetLayoutView="124" workbookViewId="0">
      <selection activeCell="D16" sqref="D16"/>
    </sheetView>
  </sheetViews>
  <sheetFormatPr defaultRowHeight="18.75" x14ac:dyDescent="0.3"/>
  <cols>
    <col min="1" max="1" width="12.140625" style="2" customWidth="1"/>
    <col min="2" max="2" width="37.5703125" style="2" customWidth="1"/>
    <col min="3" max="3" width="88.42578125" style="2" customWidth="1"/>
    <col min="4" max="4" width="15" style="2" customWidth="1"/>
    <col min="5" max="5" width="54.7109375" style="2" customWidth="1"/>
  </cols>
  <sheetData>
    <row r="1" spans="1:5" x14ac:dyDescent="0.3">
      <c r="E1" s="2" t="s">
        <v>1</v>
      </c>
    </row>
    <row r="2" spans="1:5" x14ac:dyDescent="0.3">
      <c r="E2" s="3" t="s">
        <v>37</v>
      </c>
    </row>
    <row r="3" spans="1:5" ht="15" customHeight="1" x14ac:dyDescent="0.3">
      <c r="E3" s="3" t="s">
        <v>9</v>
      </c>
    </row>
    <row r="4" spans="1:5" ht="42" customHeight="1" x14ac:dyDescent="0.3">
      <c r="E4" s="4"/>
    </row>
    <row r="5" spans="1:5" ht="35.25" customHeight="1" x14ac:dyDescent="0.3">
      <c r="A5" s="55" t="s">
        <v>10</v>
      </c>
      <c r="B5" s="55"/>
      <c r="C5" s="55"/>
      <c r="D5" s="55"/>
      <c r="E5" s="5"/>
    </row>
    <row r="6" spans="1:5" ht="15.75" customHeight="1" thickBot="1" x14ac:dyDescent="0.35">
      <c r="A6" s="6"/>
      <c r="B6" s="6"/>
      <c r="C6" s="6"/>
      <c r="D6" s="6"/>
      <c r="E6" s="6"/>
    </row>
    <row r="7" spans="1:5" s="29" customFormat="1" ht="76.5" customHeight="1" x14ac:dyDescent="0.2">
      <c r="A7" s="24" t="s">
        <v>6</v>
      </c>
      <c r="B7" s="25" t="s">
        <v>2</v>
      </c>
      <c r="C7" s="26" t="s">
        <v>3</v>
      </c>
      <c r="D7" s="27" t="s">
        <v>4</v>
      </c>
      <c r="E7" s="28" t="s">
        <v>5</v>
      </c>
    </row>
    <row r="8" spans="1:5" x14ac:dyDescent="0.3">
      <c r="A8" s="17">
        <v>1</v>
      </c>
      <c r="B8" s="18">
        <v>2</v>
      </c>
      <c r="C8" s="18">
        <v>3</v>
      </c>
      <c r="D8" s="18">
        <v>4</v>
      </c>
      <c r="E8" s="30">
        <v>5</v>
      </c>
    </row>
    <row r="9" spans="1:5" ht="25.5" x14ac:dyDescent="0.3">
      <c r="A9" s="35">
        <v>1217310</v>
      </c>
      <c r="B9" s="47" t="s">
        <v>34</v>
      </c>
      <c r="C9" s="2" t="s">
        <v>35</v>
      </c>
      <c r="D9" s="48">
        <v>4500</v>
      </c>
      <c r="E9" s="16"/>
    </row>
    <row r="10" spans="1:5" x14ac:dyDescent="0.3">
      <c r="A10" s="45"/>
      <c r="B10" s="46"/>
      <c r="C10" s="22" t="s">
        <v>36</v>
      </c>
      <c r="D10" s="49">
        <f>SUM(D9)</f>
        <v>4500</v>
      </c>
      <c r="E10" s="16"/>
    </row>
    <row r="11" spans="1:5" ht="67.5" customHeight="1" x14ac:dyDescent="0.3">
      <c r="A11" s="23">
        <v>1217366</v>
      </c>
      <c r="B11" s="19" t="s">
        <v>12</v>
      </c>
      <c r="C11" s="21" t="s">
        <v>13</v>
      </c>
      <c r="D11" s="7">
        <v>-1368.7429999999999</v>
      </c>
      <c r="E11" s="34" t="s">
        <v>8</v>
      </c>
    </row>
    <row r="12" spans="1:5" x14ac:dyDescent="0.3">
      <c r="A12" s="17"/>
      <c r="B12" s="18"/>
      <c r="C12" s="22" t="s">
        <v>14</v>
      </c>
      <c r="D12" s="20">
        <f>SUM(D11)</f>
        <v>-1368.7429999999999</v>
      </c>
      <c r="E12" s="16"/>
    </row>
    <row r="13" spans="1:5" ht="38.25" x14ac:dyDescent="0.3">
      <c r="A13" s="23">
        <v>1217461</v>
      </c>
      <c r="B13" s="19" t="s">
        <v>29</v>
      </c>
      <c r="C13" s="21" t="s">
        <v>30</v>
      </c>
      <c r="D13" s="7">
        <v>-250</v>
      </c>
      <c r="E13" s="16"/>
    </row>
    <row r="14" spans="1:5" ht="38.25" x14ac:dyDescent="0.3">
      <c r="A14" s="23">
        <v>1217461</v>
      </c>
      <c r="B14" s="19" t="s">
        <v>29</v>
      </c>
      <c r="C14" s="39" t="s">
        <v>32</v>
      </c>
      <c r="D14" s="7">
        <v>-179</v>
      </c>
      <c r="E14" s="16"/>
    </row>
    <row r="15" spans="1:5" ht="38.25" x14ac:dyDescent="0.3">
      <c r="A15" s="23">
        <v>1217461</v>
      </c>
      <c r="B15" s="19" t="s">
        <v>29</v>
      </c>
      <c r="C15" s="39" t="s">
        <v>33</v>
      </c>
      <c r="D15" s="7">
        <v>230</v>
      </c>
      <c r="E15" s="16"/>
    </row>
    <row r="16" spans="1:5" ht="38.25" x14ac:dyDescent="0.3">
      <c r="A16" s="23">
        <v>1217461</v>
      </c>
      <c r="B16" s="19" t="s">
        <v>29</v>
      </c>
      <c r="C16" s="39" t="s">
        <v>38</v>
      </c>
      <c r="D16" s="7">
        <v>-200</v>
      </c>
      <c r="E16" s="16"/>
    </row>
    <row r="17" spans="1:5" x14ac:dyDescent="0.3">
      <c r="A17" s="17"/>
      <c r="B17" s="18"/>
      <c r="C17" s="22" t="s">
        <v>31</v>
      </c>
      <c r="D17" s="43">
        <f>SUM(D13:D16)</f>
        <v>-399</v>
      </c>
      <c r="E17" s="16"/>
    </row>
    <row r="18" spans="1:5" ht="37.5" x14ac:dyDescent="0.3">
      <c r="A18" s="35">
        <v>1216013</v>
      </c>
      <c r="B18" s="36" t="s">
        <v>15</v>
      </c>
      <c r="C18" s="37" t="s">
        <v>16</v>
      </c>
      <c r="D18" s="38">
        <v>-300</v>
      </c>
      <c r="E18" s="16"/>
    </row>
    <row r="19" spans="1:5" ht="25.5" x14ac:dyDescent="0.3">
      <c r="A19" s="35">
        <v>1216013</v>
      </c>
      <c r="B19" s="36" t="s">
        <v>15</v>
      </c>
      <c r="C19" s="39" t="s">
        <v>17</v>
      </c>
      <c r="D19" s="40">
        <v>300</v>
      </c>
      <c r="E19" s="16"/>
    </row>
    <row r="20" spans="1:5" x14ac:dyDescent="0.3">
      <c r="A20" s="18"/>
      <c r="B20" s="18"/>
      <c r="C20" s="22" t="s">
        <v>18</v>
      </c>
      <c r="D20" s="20">
        <f>SUM(D18:D19)</f>
        <v>0</v>
      </c>
      <c r="E20" s="16"/>
    </row>
    <row r="21" spans="1:5" ht="58.5" customHeight="1" x14ac:dyDescent="0.3">
      <c r="A21" s="42">
        <v>1216030</v>
      </c>
      <c r="B21" s="41" t="s">
        <v>19</v>
      </c>
      <c r="C21" s="39" t="s">
        <v>20</v>
      </c>
      <c r="D21" s="40">
        <v>50.1</v>
      </c>
      <c r="E21" s="16"/>
    </row>
    <row r="22" spans="1:5" ht="57.75" customHeight="1" x14ac:dyDescent="0.3">
      <c r="A22" s="42">
        <v>1216030</v>
      </c>
      <c r="B22" s="41" t="s">
        <v>19</v>
      </c>
      <c r="C22" s="39" t="s">
        <v>21</v>
      </c>
      <c r="D22" s="40">
        <v>64.599999999999994</v>
      </c>
      <c r="E22" s="16"/>
    </row>
    <row r="23" spans="1:5" ht="58.5" customHeight="1" x14ac:dyDescent="0.3">
      <c r="A23" s="42">
        <v>1216030</v>
      </c>
      <c r="B23" s="41" t="s">
        <v>19</v>
      </c>
      <c r="C23" s="39" t="s">
        <v>22</v>
      </c>
      <c r="D23" s="40">
        <v>52.6</v>
      </c>
      <c r="E23" s="16"/>
    </row>
    <row r="24" spans="1:5" ht="59.25" customHeight="1" x14ac:dyDescent="0.3">
      <c r="A24" s="42">
        <v>1216030</v>
      </c>
      <c r="B24" s="41" t="s">
        <v>19</v>
      </c>
      <c r="C24" s="39" t="s">
        <v>23</v>
      </c>
      <c r="D24" s="40">
        <v>29.2</v>
      </c>
      <c r="E24" s="16"/>
    </row>
    <row r="25" spans="1:5" ht="58.5" customHeight="1" x14ac:dyDescent="0.3">
      <c r="A25" s="42">
        <v>1216030</v>
      </c>
      <c r="B25" s="41" t="s">
        <v>19</v>
      </c>
      <c r="C25" s="39" t="s">
        <v>24</v>
      </c>
      <c r="D25" s="40">
        <v>58.7</v>
      </c>
      <c r="E25" s="44" t="s">
        <v>8</v>
      </c>
    </row>
    <row r="26" spans="1:5" ht="56.25" customHeight="1" x14ac:dyDescent="0.3">
      <c r="A26" s="42">
        <v>1216030</v>
      </c>
      <c r="B26" s="41" t="s">
        <v>19</v>
      </c>
      <c r="C26" s="39" t="s">
        <v>25</v>
      </c>
      <c r="D26" s="40">
        <v>100.6</v>
      </c>
      <c r="E26" s="16"/>
    </row>
    <row r="27" spans="1:5" ht="57.75" customHeight="1" x14ac:dyDescent="0.3">
      <c r="A27" s="42">
        <v>1216030</v>
      </c>
      <c r="B27" s="41" t="s">
        <v>19</v>
      </c>
      <c r="C27" s="39" t="s">
        <v>26</v>
      </c>
      <c r="D27" s="40">
        <v>71.2</v>
      </c>
      <c r="E27" s="16"/>
    </row>
    <row r="28" spans="1:5" ht="37.5" x14ac:dyDescent="0.3">
      <c r="A28" s="42">
        <v>1216030</v>
      </c>
      <c r="B28" s="41" t="s">
        <v>19</v>
      </c>
      <c r="C28" s="39" t="s">
        <v>27</v>
      </c>
      <c r="D28" s="40">
        <v>408</v>
      </c>
      <c r="E28" s="16"/>
    </row>
    <row r="29" spans="1:5" x14ac:dyDescent="0.3">
      <c r="A29" s="42"/>
      <c r="B29" s="41"/>
      <c r="C29" s="22" t="s">
        <v>28</v>
      </c>
      <c r="D29" s="20">
        <f>SUM(D21:D28)</f>
        <v>835</v>
      </c>
      <c r="E29" s="16"/>
    </row>
    <row r="30" spans="1:5" ht="25.5" x14ac:dyDescent="0.3">
      <c r="A30" s="52">
        <v>1216090</v>
      </c>
      <c r="B30" s="41" t="s">
        <v>39</v>
      </c>
      <c r="C30" s="39" t="s">
        <v>41</v>
      </c>
      <c r="D30" s="40">
        <v>90</v>
      </c>
      <c r="E30" s="16"/>
    </row>
    <row r="31" spans="1:5" x14ac:dyDescent="0.3">
      <c r="A31" s="50"/>
      <c r="B31" s="51"/>
      <c r="C31" s="22" t="s">
        <v>40</v>
      </c>
      <c r="D31" s="20">
        <f>SUM(D30)</f>
        <v>90</v>
      </c>
      <c r="E31" s="16"/>
    </row>
    <row r="32" spans="1:5" s="15" customFormat="1" ht="17.25" customHeight="1" thickBot="1" x14ac:dyDescent="0.25">
      <c r="A32" s="11"/>
      <c r="B32" s="12"/>
      <c r="C32" s="13" t="s">
        <v>7</v>
      </c>
      <c r="D32" s="14">
        <f>SUM(D10,D12,D17,D20,D29,D31)</f>
        <v>3657.2570000000001</v>
      </c>
      <c r="E32" s="8" t="s">
        <v>0</v>
      </c>
    </row>
    <row r="33" spans="1:5" s="1" customFormat="1" ht="29.25" customHeight="1" x14ac:dyDescent="0.3">
      <c r="A33" s="9"/>
      <c r="B33" s="9" t="s">
        <v>0</v>
      </c>
      <c r="C33" s="9"/>
      <c r="D33" s="9"/>
      <c r="E33" s="9" t="s">
        <v>0</v>
      </c>
    </row>
    <row r="34" spans="1:5" s="32" customFormat="1" ht="17.25" customHeight="1" x14ac:dyDescent="0.3">
      <c r="A34" s="2"/>
      <c r="B34" s="2"/>
      <c r="C34" s="31"/>
      <c r="D34" s="54"/>
      <c r="E34" s="54"/>
    </row>
    <row r="35" spans="1:5" s="32" customFormat="1" ht="11.25" customHeight="1" x14ac:dyDescent="0.3">
      <c r="A35" s="2"/>
      <c r="B35" s="2"/>
      <c r="C35" s="31"/>
      <c r="D35" s="2"/>
      <c r="E35" s="2"/>
    </row>
    <row r="36" spans="1:5" s="33" customFormat="1" ht="23.25" customHeight="1" x14ac:dyDescent="0.35">
      <c r="A36" s="9"/>
      <c r="B36" s="9"/>
      <c r="C36" s="9"/>
      <c r="D36" s="53"/>
      <c r="E36" s="53"/>
    </row>
    <row r="39" spans="1:5" x14ac:dyDescent="0.3">
      <c r="C39" s="10"/>
    </row>
    <row r="91" spans="5:5" x14ac:dyDescent="0.3">
      <c r="E91" s="2" t="s">
        <v>11</v>
      </c>
    </row>
  </sheetData>
  <mergeCells count="3">
    <mergeCell ref="D36:E36"/>
    <mergeCell ref="D34:E34"/>
    <mergeCell ref="A5:D5"/>
  </mergeCells>
  <phoneticPr fontId="0" type="noConversion"/>
  <pageMargins left="0.39370078740157483" right="0.19685039370078741" top="0.78740157480314965" bottom="0.39370078740157483" header="0" footer="0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розвитку</vt:lpstr>
      <vt:lpstr>Лист3</vt:lpstr>
      <vt:lpstr>'бюджет розвитку'!Область_печати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2019-07-02T07:05:32Z</cp:lastPrinted>
  <dcterms:created xsi:type="dcterms:W3CDTF">2011-01-13T04:04:24Z</dcterms:created>
  <dcterms:modified xsi:type="dcterms:W3CDTF">2019-07-15T06:07:45Z</dcterms:modified>
</cp:coreProperties>
</file>